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5135" windowHeight="9300" tabRatio="561"/>
  </bookViews>
  <sheets>
    <sheet name="Y-W-C" sheetId="5" r:id="rId1"/>
    <sheet name="Y-W-F" sheetId="11" r:id="rId2"/>
  </sheets>
  <definedNames>
    <definedName name="_xlnm.Print_Area" localSheetId="0">'Y-W-C'!$A$1:$AG$23</definedName>
    <definedName name="_xlnm.Print_Area" localSheetId="1">'Y-W-F'!$A$1:$Z$30</definedName>
  </definedNames>
  <calcPr calcId="125725"/>
</workbook>
</file>

<file path=xl/calcChain.xml><?xml version="1.0" encoding="utf-8"?>
<calcChain xmlns="http://schemas.openxmlformats.org/spreadsheetml/2006/main">
  <c r="J5" i="5"/>
  <c r="J6"/>
  <c r="J7"/>
  <c r="J8"/>
  <c r="J9"/>
  <c r="J10"/>
  <c r="J11"/>
  <c r="J12"/>
  <c r="J13"/>
  <c r="J14"/>
  <c r="J4"/>
  <c r="I5" i="11"/>
  <c r="I6"/>
  <c r="I7"/>
  <c r="I8"/>
  <c r="I9"/>
  <c r="I10"/>
  <c r="I11"/>
  <c r="I12"/>
  <c r="I13"/>
  <c r="I14"/>
  <c r="I4"/>
</calcChain>
</file>

<file path=xl/sharedStrings.xml><?xml version="1.0" encoding="utf-8"?>
<sst xmlns="http://schemas.openxmlformats.org/spreadsheetml/2006/main" count="38" uniqueCount="23">
  <si>
    <t>Total</t>
  </si>
  <si>
    <t>2018-2019</t>
  </si>
  <si>
    <t>2019-2020</t>
  </si>
  <si>
    <t>2020-2021</t>
  </si>
  <si>
    <t>2021-2022</t>
  </si>
  <si>
    <t>ºÉÆgÀgÉÆÃVUÀ¼ÀÄ</t>
  </si>
  <si>
    <t>M¼À gÉÆÃVUÀ¼ÀÄ</t>
  </si>
  <si>
    <t>©qÀÄUÀqÉ ºÉÆA¢zÀ gÉÆÃVUÀ¼ÀÄ</t>
  </si>
  <si>
    <t>ªÀÄgÀt ºÉÆA¢zÀ gÉÆÃVUÀ¼ÀÄ</t>
  </si>
  <si>
    <t>qÀAiÀiÁ°¹¸ï PÁAiÀÄð«zsÁ£ÀUÀ¼ÀÄ</t>
  </si>
  <si>
    <t xml:space="preserve">zÉÆqÀØ ±À¸ÀÛçaQvÉìUÀ¼ÀÄ </t>
  </si>
  <si>
    <t xml:space="preserve">aPÀÌ ±À¸ÀÛçaQvÉìUÀ¼ÀÄ </t>
  </si>
  <si>
    <t>LeÉ¹, J¥sï¹ ªÀÄvÀÄÛ jÃ£À¯ï §AiÀiÁ¦ì PÁAiÀÄð«zsÁ£ÀUÀ¼ÀÄ</t>
  </si>
  <si>
    <t>gÉrAiÀiÁ¯Áf PÁAiÀÄð«zsÁ£ÀUÀ¼ÀÄ</t>
  </si>
  <si>
    <t>vÀÄvÀÄð aQvÁì «¨sÁUÀzÀ CAQCA±ÀUÀ¼ÀÄ</t>
  </si>
  <si>
    <t>ºÀtPÁ¸ÀÄ ªÀµÀðzÀ D¸ÀàvÉæAiÀÄ CAQCA±ÀUÀ¼ÀÄ</t>
  </si>
  <si>
    <t>£É¥sÉÆæÃAiÀÄÄgÁ®f ¸ÀA¸ÉÜ-ªÉÄÊ¸ÀÆgÀÄ WÀlPÀ</t>
  </si>
  <si>
    <t>PÁå¯ÉAqÀgï  ªÀµÀðzÀ D¸ÀàvÉæAiÀÄ CAQCA±ÀUÀ¼ÀÄ</t>
  </si>
  <si>
    <t>PÀæ.¸À</t>
  </si>
  <si>
    <t>«ªÀgÀUÀ¼ÀÄ</t>
  </si>
  <si>
    <t>2022-2023</t>
  </si>
  <si>
    <t>L.¹.AiÀÄÄ gÉÆÃVUÀ¼ÀÄ</t>
  </si>
  <si>
    <t>2023-2024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</si>
</sst>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2"/>
      <name val="Nudi 01 e"/>
    </font>
    <font>
      <sz val="16"/>
      <name val="Nudi 01 e"/>
    </font>
    <font>
      <sz val="12"/>
      <name val="Book Antiqua"/>
      <family val="1"/>
    </font>
    <font>
      <b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0" fontId="3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I4" sqref="I4"/>
    </sheetView>
  </sheetViews>
  <sheetFormatPr defaultRowHeight="21"/>
  <cols>
    <col min="1" max="1" width="5" style="1" customWidth="1"/>
    <col min="2" max="2" width="32" style="1" customWidth="1"/>
    <col min="3" max="3" width="8" style="1" customWidth="1"/>
    <col min="4" max="4" width="8.42578125" style="1" customWidth="1"/>
    <col min="5" max="5" width="8.5703125" style="1" customWidth="1"/>
    <col min="6" max="6" width="8.140625" style="1" customWidth="1"/>
    <col min="7" max="9" width="8" style="1" customWidth="1"/>
    <col min="10" max="10" width="15" style="1" customWidth="1"/>
    <col min="11" max="11" width="11.7109375" style="1" customWidth="1"/>
    <col min="12" max="12" width="9.28515625" style="1" bestFit="1" customWidth="1"/>
    <col min="13" max="13" width="35.140625" style="1" customWidth="1"/>
    <col min="14" max="14" width="14.28515625" style="1" customWidth="1"/>
    <col min="15" max="15" width="33.28515625" style="1" customWidth="1"/>
    <col min="16" max="16384" width="9.140625" style="1"/>
  </cols>
  <sheetData>
    <row r="1" spans="1:13" ht="24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3"/>
    </row>
    <row r="2" spans="1:13" ht="24.7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4"/>
    </row>
    <row r="3" spans="1:13" ht="64.5" customHeight="1">
      <c r="A3" s="14" t="s">
        <v>18</v>
      </c>
      <c r="B3" s="14" t="s">
        <v>19</v>
      </c>
      <c r="C3" s="16">
        <v>2018</v>
      </c>
      <c r="D3" s="16">
        <v>2019</v>
      </c>
      <c r="E3" s="17">
        <v>2020</v>
      </c>
      <c r="F3" s="17">
        <v>2021</v>
      </c>
      <c r="G3" s="17">
        <v>2022</v>
      </c>
      <c r="H3" s="17">
        <v>2023</v>
      </c>
      <c r="I3" s="17">
        <v>2024</v>
      </c>
      <c r="J3" s="16" t="s">
        <v>0</v>
      </c>
      <c r="K3" s="5"/>
    </row>
    <row r="4" spans="1:13" ht="24.95" customHeight="1">
      <c r="A4" s="8">
        <v>1</v>
      </c>
      <c r="B4" s="9" t="s">
        <v>5</v>
      </c>
      <c r="C4" s="15">
        <v>5967</v>
      </c>
      <c r="D4" s="15">
        <v>9213</v>
      </c>
      <c r="E4" s="15">
        <v>8993</v>
      </c>
      <c r="F4" s="15">
        <v>9846</v>
      </c>
      <c r="G4" s="15">
        <v>9318</v>
      </c>
      <c r="H4" s="15">
        <v>9790</v>
      </c>
      <c r="I4" s="15">
        <v>1787</v>
      </c>
      <c r="J4" s="18">
        <f>SUM(C4:I4)</f>
        <v>54914</v>
      </c>
      <c r="K4" s="6"/>
    </row>
    <row r="5" spans="1:13" ht="24.95" customHeight="1">
      <c r="A5" s="8">
        <v>2</v>
      </c>
      <c r="B5" s="9" t="s">
        <v>6</v>
      </c>
      <c r="C5" s="15">
        <v>0</v>
      </c>
      <c r="D5" s="15">
        <v>463</v>
      </c>
      <c r="E5" s="15">
        <v>929</v>
      </c>
      <c r="F5" s="15">
        <v>1138</v>
      </c>
      <c r="G5" s="15">
        <v>1294</v>
      </c>
      <c r="H5" s="15">
        <v>1435</v>
      </c>
      <c r="I5" s="15">
        <v>256</v>
      </c>
      <c r="J5" s="18">
        <f t="shared" ref="J5:J14" si="0">SUM(C5:I5)</f>
        <v>5515</v>
      </c>
      <c r="K5" s="6"/>
    </row>
    <row r="6" spans="1:13" ht="24.95" customHeight="1">
      <c r="A6" s="8">
        <v>3</v>
      </c>
      <c r="B6" s="9" t="s">
        <v>7</v>
      </c>
      <c r="C6" s="15">
        <v>0</v>
      </c>
      <c r="D6" s="15">
        <v>452</v>
      </c>
      <c r="E6" s="15">
        <v>878</v>
      </c>
      <c r="F6" s="15">
        <v>1195</v>
      </c>
      <c r="G6" s="15">
        <v>1252</v>
      </c>
      <c r="H6" s="15">
        <v>1413</v>
      </c>
      <c r="I6" s="15">
        <v>250</v>
      </c>
      <c r="J6" s="18">
        <f t="shared" si="0"/>
        <v>5440</v>
      </c>
      <c r="K6" s="6"/>
    </row>
    <row r="7" spans="1:13" ht="24.95" customHeight="1">
      <c r="A7" s="8">
        <v>4</v>
      </c>
      <c r="B7" s="9" t="s">
        <v>8</v>
      </c>
      <c r="C7" s="15">
        <v>0</v>
      </c>
      <c r="D7" s="15">
        <v>0</v>
      </c>
      <c r="E7" s="15">
        <v>8</v>
      </c>
      <c r="F7" s="15">
        <v>24</v>
      </c>
      <c r="G7" s="15">
        <v>30</v>
      </c>
      <c r="H7" s="15">
        <v>30</v>
      </c>
      <c r="I7" s="15">
        <v>1</v>
      </c>
      <c r="J7" s="18">
        <f t="shared" si="0"/>
        <v>93</v>
      </c>
      <c r="K7" s="6"/>
      <c r="M7" s="7"/>
    </row>
    <row r="8" spans="1:13" ht="24.95" customHeight="1">
      <c r="A8" s="8">
        <v>5</v>
      </c>
      <c r="B8" s="9" t="s">
        <v>9</v>
      </c>
      <c r="C8" s="15">
        <v>649</v>
      </c>
      <c r="D8" s="15">
        <v>4270</v>
      </c>
      <c r="E8" s="15">
        <v>12121</v>
      </c>
      <c r="F8" s="15">
        <v>17080</v>
      </c>
      <c r="G8" s="15">
        <v>15281</v>
      </c>
      <c r="H8" s="15">
        <v>16503</v>
      </c>
      <c r="I8" s="15">
        <v>2863</v>
      </c>
      <c r="J8" s="18">
        <f t="shared" si="0"/>
        <v>68767</v>
      </c>
      <c r="K8" s="6"/>
    </row>
    <row r="9" spans="1:13" ht="24.95" customHeight="1">
      <c r="A9" s="8">
        <v>6</v>
      </c>
      <c r="B9" s="9" t="s">
        <v>10</v>
      </c>
      <c r="C9" s="15">
        <v>0</v>
      </c>
      <c r="D9" s="15">
        <v>38</v>
      </c>
      <c r="E9" s="15">
        <v>290</v>
      </c>
      <c r="F9" s="15">
        <v>506</v>
      </c>
      <c r="G9" s="15">
        <v>569</v>
      </c>
      <c r="H9" s="15">
        <v>721</v>
      </c>
      <c r="I9" s="15">
        <v>120</v>
      </c>
      <c r="J9" s="18">
        <f t="shared" si="0"/>
        <v>2244</v>
      </c>
      <c r="K9" s="6"/>
    </row>
    <row r="10" spans="1:13" ht="24.95" customHeight="1">
      <c r="A10" s="8">
        <v>7</v>
      </c>
      <c r="B10" s="9" t="s">
        <v>11</v>
      </c>
      <c r="C10" s="15">
        <v>144</v>
      </c>
      <c r="D10" s="15">
        <v>170</v>
      </c>
      <c r="E10" s="15">
        <v>402</v>
      </c>
      <c r="F10" s="15">
        <v>478</v>
      </c>
      <c r="G10" s="15">
        <v>610</v>
      </c>
      <c r="H10" s="15">
        <v>642</v>
      </c>
      <c r="I10" s="15">
        <v>125</v>
      </c>
      <c r="J10" s="18">
        <f t="shared" si="0"/>
        <v>2571</v>
      </c>
      <c r="K10" s="6"/>
    </row>
    <row r="11" spans="1:13" ht="40.5" customHeight="1">
      <c r="A11" s="8">
        <v>8</v>
      </c>
      <c r="B11" s="10" t="s">
        <v>12</v>
      </c>
      <c r="C11" s="19">
        <v>42</v>
      </c>
      <c r="D11" s="15">
        <v>55</v>
      </c>
      <c r="E11" s="15">
        <v>207</v>
      </c>
      <c r="F11" s="15">
        <v>393</v>
      </c>
      <c r="G11" s="15">
        <v>315</v>
      </c>
      <c r="H11" s="15">
        <v>221</v>
      </c>
      <c r="I11" s="15">
        <v>47</v>
      </c>
      <c r="J11" s="18">
        <f t="shared" si="0"/>
        <v>1280</v>
      </c>
      <c r="K11" s="6"/>
    </row>
    <row r="12" spans="1:13" ht="40.5" customHeight="1">
      <c r="A12" s="8">
        <v>9</v>
      </c>
      <c r="B12" s="9" t="s">
        <v>14</v>
      </c>
      <c r="C12" s="19">
        <v>1109</v>
      </c>
      <c r="D12" s="15">
        <v>1739</v>
      </c>
      <c r="E12" s="15">
        <v>1359</v>
      </c>
      <c r="F12" s="15">
        <v>1553</v>
      </c>
      <c r="G12" s="15">
        <v>1530</v>
      </c>
      <c r="H12" s="15">
        <v>1090</v>
      </c>
      <c r="I12" s="15">
        <v>201</v>
      </c>
      <c r="J12" s="18">
        <f t="shared" si="0"/>
        <v>8581</v>
      </c>
      <c r="K12" s="6"/>
    </row>
    <row r="13" spans="1:13" ht="24.95" customHeight="1">
      <c r="A13" s="8">
        <v>10</v>
      </c>
      <c r="B13" s="9" t="s">
        <v>13</v>
      </c>
      <c r="C13" s="15">
        <v>0</v>
      </c>
      <c r="D13" s="15">
        <v>0</v>
      </c>
      <c r="E13" s="15">
        <v>403</v>
      </c>
      <c r="F13" s="15">
        <v>1372</v>
      </c>
      <c r="G13" s="15">
        <v>1179</v>
      </c>
      <c r="H13" s="15">
        <v>1493</v>
      </c>
      <c r="I13" s="15">
        <v>359</v>
      </c>
      <c r="J13" s="18">
        <f t="shared" si="0"/>
        <v>4806</v>
      </c>
      <c r="K13" s="6"/>
    </row>
    <row r="14" spans="1:13" ht="22.5">
      <c r="A14" s="8">
        <v>11</v>
      </c>
      <c r="B14" s="9" t="s">
        <v>21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2">
        <v>347</v>
      </c>
      <c r="I14" s="22">
        <v>66</v>
      </c>
      <c r="J14" s="18">
        <f t="shared" si="0"/>
        <v>413</v>
      </c>
    </row>
    <row r="15" spans="1:13" ht="22.5">
      <c r="A15" s="12"/>
      <c r="B15" s="13"/>
      <c r="C15" s="2"/>
      <c r="D15" s="2"/>
    </row>
  </sheetData>
  <mergeCells count="2">
    <mergeCell ref="A2:J2"/>
    <mergeCell ref="A1:J1"/>
  </mergeCells>
  <pageMargins left="0.5" right="0" top="0.25" bottom="0" header="0.3" footer="0.3"/>
  <pageSetup paperSize="9" scale="90" orientation="portrait" verticalDpi="180" r:id="rId1"/>
  <colBreaks count="1" manualBreakCount="1">
    <brk id="10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Normal="100" workbookViewId="0">
      <selection activeCell="K9" sqref="K9"/>
    </sheetView>
  </sheetViews>
  <sheetFormatPr defaultRowHeight="12.75"/>
  <cols>
    <col min="1" max="1" width="6.5703125" customWidth="1"/>
    <col min="2" max="2" width="31.28515625" customWidth="1"/>
    <col min="3" max="3" width="6.85546875" customWidth="1"/>
    <col min="4" max="4" width="7.7109375" customWidth="1"/>
    <col min="5" max="5" width="6.85546875" customWidth="1"/>
    <col min="6" max="6" width="7.140625" customWidth="1"/>
    <col min="7" max="8" width="7" customWidth="1"/>
    <col min="9" max="9" width="11.28515625" customWidth="1"/>
  </cols>
  <sheetData>
    <row r="1" spans="1:12" ht="24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11"/>
      <c r="K1" s="11"/>
      <c r="L1" s="1"/>
    </row>
    <row r="2" spans="1:12" ht="24.7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11"/>
      <c r="K2" s="11"/>
      <c r="L2" s="1"/>
    </row>
    <row r="3" spans="1:12" ht="31.5">
      <c r="A3" s="20" t="s">
        <v>18</v>
      </c>
      <c r="B3" s="14" t="s">
        <v>19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20</v>
      </c>
      <c r="H3" s="17" t="s">
        <v>22</v>
      </c>
      <c r="I3" s="17" t="s">
        <v>0</v>
      </c>
      <c r="J3" s="5"/>
      <c r="K3" s="5"/>
      <c r="L3" s="1"/>
    </row>
    <row r="4" spans="1:12" ht="24.95" customHeight="1">
      <c r="A4" s="21">
        <v>1</v>
      </c>
      <c r="B4" s="9" t="s">
        <v>5</v>
      </c>
      <c r="C4" s="15">
        <v>7747</v>
      </c>
      <c r="D4" s="15">
        <v>9730</v>
      </c>
      <c r="E4" s="15">
        <v>9415</v>
      </c>
      <c r="F4" s="15">
        <v>9491</v>
      </c>
      <c r="G4" s="15">
        <v>9067</v>
      </c>
      <c r="H4" s="15">
        <v>9464</v>
      </c>
      <c r="I4" s="18">
        <f>SUM(C4:H4)</f>
        <v>54914</v>
      </c>
      <c r="J4" s="6"/>
      <c r="K4" s="6"/>
      <c r="L4" s="1"/>
    </row>
    <row r="5" spans="1:12" ht="24.95" customHeight="1">
      <c r="A5" s="21">
        <v>2</v>
      </c>
      <c r="B5" s="9" t="s">
        <v>6</v>
      </c>
      <c r="C5" s="15">
        <v>0</v>
      </c>
      <c r="D5" s="15">
        <v>745</v>
      </c>
      <c r="E5" s="15">
        <v>996</v>
      </c>
      <c r="F5" s="15">
        <v>1069</v>
      </c>
      <c r="G5" s="15">
        <v>1369</v>
      </c>
      <c r="H5" s="15">
        <v>1336</v>
      </c>
      <c r="I5" s="18">
        <f t="shared" ref="I5:I14" si="0">SUM(C5:H5)</f>
        <v>5515</v>
      </c>
      <c r="J5" s="6"/>
      <c r="K5" s="6"/>
      <c r="L5" s="1"/>
    </row>
    <row r="6" spans="1:12" ht="24.95" customHeight="1">
      <c r="A6" s="21">
        <v>3</v>
      </c>
      <c r="B6" s="9" t="s">
        <v>7</v>
      </c>
      <c r="C6" s="15">
        <v>0</v>
      </c>
      <c r="D6" s="15">
        <v>735</v>
      </c>
      <c r="E6" s="15">
        <v>947</v>
      </c>
      <c r="F6" s="15">
        <v>1114</v>
      </c>
      <c r="G6" s="15">
        <v>1311</v>
      </c>
      <c r="H6" s="15">
        <v>1333</v>
      </c>
      <c r="I6" s="18">
        <f t="shared" si="0"/>
        <v>5440</v>
      </c>
      <c r="J6" s="6"/>
      <c r="K6" s="6"/>
      <c r="L6" s="1"/>
    </row>
    <row r="7" spans="1:12" ht="24.95" customHeight="1">
      <c r="A7" s="21">
        <v>4</v>
      </c>
      <c r="B7" s="9" t="s">
        <v>8</v>
      </c>
      <c r="C7" s="15">
        <v>0</v>
      </c>
      <c r="D7" s="15">
        <v>1</v>
      </c>
      <c r="E7" s="15">
        <v>12</v>
      </c>
      <c r="F7" s="15">
        <v>22</v>
      </c>
      <c r="G7" s="15">
        <v>33</v>
      </c>
      <c r="H7" s="15">
        <v>25</v>
      </c>
      <c r="I7" s="18">
        <f t="shared" si="0"/>
        <v>93</v>
      </c>
      <c r="J7" s="6"/>
      <c r="K7" s="6"/>
      <c r="L7" s="1"/>
    </row>
    <row r="8" spans="1:12" ht="24.95" customHeight="1">
      <c r="A8" s="21">
        <v>5</v>
      </c>
      <c r="B8" s="9" t="s">
        <v>9</v>
      </c>
      <c r="C8" s="15">
        <v>1139</v>
      </c>
      <c r="D8" s="15">
        <v>5876</v>
      </c>
      <c r="E8" s="15">
        <v>14345</v>
      </c>
      <c r="F8" s="15">
        <v>16722</v>
      </c>
      <c r="G8" s="15">
        <v>15326</v>
      </c>
      <c r="H8" s="15">
        <v>15359</v>
      </c>
      <c r="I8" s="18">
        <f t="shared" si="0"/>
        <v>68767</v>
      </c>
      <c r="J8" s="6"/>
      <c r="K8" s="6"/>
      <c r="L8" s="1"/>
    </row>
    <row r="9" spans="1:12" ht="24.95" customHeight="1">
      <c r="A9" s="21">
        <v>6</v>
      </c>
      <c r="B9" s="9" t="s">
        <v>10</v>
      </c>
      <c r="C9" s="15">
        <v>0</v>
      </c>
      <c r="D9" s="15">
        <v>120</v>
      </c>
      <c r="E9" s="15">
        <v>385</v>
      </c>
      <c r="F9" s="15">
        <v>442</v>
      </c>
      <c r="G9" s="15">
        <v>601</v>
      </c>
      <c r="H9" s="15">
        <v>696</v>
      </c>
      <c r="I9" s="18">
        <f t="shared" si="0"/>
        <v>2244</v>
      </c>
      <c r="J9" s="6"/>
      <c r="K9" s="6"/>
      <c r="L9" s="1"/>
    </row>
    <row r="10" spans="1:12" ht="24.95" customHeight="1">
      <c r="A10" s="21">
        <v>7</v>
      </c>
      <c r="B10" s="9" t="s">
        <v>11</v>
      </c>
      <c r="C10" s="15">
        <v>185</v>
      </c>
      <c r="D10" s="15">
        <v>245</v>
      </c>
      <c r="E10" s="15">
        <v>436</v>
      </c>
      <c r="F10" s="15">
        <v>435</v>
      </c>
      <c r="G10" s="15">
        <v>627</v>
      </c>
      <c r="H10" s="15">
        <v>643</v>
      </c>
      <c r="I10" s="18">
        <f t="shared" si="0"/>
        <v>2571</v>
      </c>
      <c r="J10" s="6"/>
      <c r="K10" s="6"/>
      <c r="L10" s="1"/>
    </row>
    <row r="11" spans="1:12" ht="39" customHeight="1">
      <c r="A11" s="21">
        <v>8</v>
      </c>
      <c r="B11" s="10" t="s">
        <v>12</v>
      </c>
      <c r="C11" s="15">
        <v>53</v>
      </c>
      <c r="D11" s="15">
        <v>77</v>
      </c>
      <c r="E11" s="15">
        <v>257</v>
      </c>
      <c r="F11" s="15">
        <v>395</v>
      </c>
      <c r="G11" s="15">
        <v>303</v>
      </c>
      <c r="H11" s="15">
        <v>195</v>
      </c>
      <c r="I11" s="18">
        <f t="shared" si="0"/>
        <v>1280</v>
      </c>
      <c r="J11" s="6"/>
      <c r="K11" s="6"/>
      <c r="L11" s="1"/>
    </row>
    <row r="12" spans="1:12" ht="39" customHeight="1">
      <c r="A12" s="21">
        <v>9</v>
      </c>
      <c r="B12" s="9" t="s">
        <v>14</v>
      </c>
      <c r="C12" s="15">
        <v>1562</v>
      </c>
      <c r="D12" s="15">
        <v>1714</v>
      </c>
      <c r="E12" s="15">
        <v>1315</v>
      </c>
      <c r="F12" s="15">
        <v>1527</v>
      </c>
      <c r="G12" s="15">
        <v>1453</v>
      </c>
      <c r="H12" s="15">
        <v>1010</v>
      </c>
      <c r="I12" s="18">
        <f t="shared" si="0"/>
        <v>8581</v>
      </c>
      <c r="J12" s="6"/>
      <c r="K12" s="6"/>
      <c r="L12" s="1"/>
    </row>
    <row r="13" spans="1:12" ht="24.95" customHeight="1">
      <c r="A13" s="21">
        <v>10</v>
      </c>
      <c r="B13" s="9" t="s">
        <v>13</v>
      </c>
      <c r="C13" s="15">
        <v>0</v>
      </c>
      <c r="D13" s="15">
        <v>0</v>
      </c>
      <c r="E13" s="15">
        <v>840</v>
      </c>
      <c r="F13" s="15">
        <v>1234</v>
      </c>
      <c r="G13" s="15">
        <v>1270</v>
      </c>
      <c r="H13" s="15">
        <v>1462</v>
      </c>
      <c r="I13" s="18">
        <f t="shared" si="0"/>
        <v>4806</v>
      </c>
      <c r="J13" s="6"/>
      <c r="K13" s="6"/>
      <c r="L13" s="1"/>
    </row>
    <row r="14" spans="1:12" ht="22.5">
      <c r="A14" s="8">
        <v>11</v>
      </c>
      <c r="B14" s="9" t="s">
        <v>21</v>
      </c>
      <c r="C14" s="15">
        <v>0</v>
      </c>
      <c r="D14" s="15">
        <v>0</v>
      </c>
      <c r="E14" s="15">
        <v>0</v>
      </c>
      <c r="F14" s="15">
        <v>0</v>
      </c>
      <c r="G14" s="22">
        <v>93</v>
      </c>
      <c r="H14" s="22">
        <v>320</v>
      </c>
      <c r="I14" s="18">
        <f t="shared" si="0"/>
        <v>413</v>
      </c>
      <c r="J14" s="23"/>
      <c r="K14" s="1"/>
      <c r="L14" s="1"/>
    </row>
    <row r="15" spans="1:12" ht="21">
      <c r="A15" s="1"/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2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21">
      <c r="A17" s="1"/>
      <c r="B17" s="2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21">
      <c r="A18" s="1"/>
      <c r="B18" s="2"/>
      <c r="C18" s="2"/>
      <c r="D18" s="2"/>
      <c r="E18" s="1"/>
      <c r="F18" s="1"/>
      <c r="G18" s="1"/>
      <c r="H18" s="1"/>
      <c r="I18" s="1"/>
      <c r="J18" s="1"/>
      <c r="K18" s="1"/>
      <c r="L18" s="1"/>
    </row>
  </sheetData>
  <mergeCells count="2">
    <mergeCell ref="A1:I1"/>
    <mergeCell ref="A2:I2"/>
  </mergeCells>
  <pageMargins left="0.5" right="0" top="0.2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Y-W-C</vt:lpstr>
      <vt:lpstr>Y-W-F</vt:lpstr>
      <vt:lpstr>'Y-W-C'!Print_Area</vt:lpstr>
      <vt:lpstr>'Y-W-F'!Print_Area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DMR1</cp:lastModifiedBy>
  <cp:lastPrinted>2023-05-12T07:56:59Z</cp:lastPrinted>
  <dcterms:created xsi:type="dcterms:W3CDTF">1996-10-14T23:33:28Z</dcterms:created>
  <dcterms:modified xsi:type="dcterms:W3CDTF">2024-03-06T07:28:40Z</dcterms:modified>
</cp:coreProperties>
</file>